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DA2A1A50-5D07-4FE1-A351-9E9262EF3F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<sst xmlns="http://schemas.openxmlformats.org/spreadsheetml/2006/main" count="31" uniqueCount="27">
  <si>
    <t>ردیف</t>
  </si>
  <si>
    <t>نام روستا</t>
  </si>
  <si>
    <t>خانوار</t>
  </si>
  <si>
    <t>جمعیت</t>
  </si>
  <si>
    <t>شرح عملیات مورد نیاز</t>
  </si>
  <si>
    <t>شهرستان</t>
  </si>
  <si>
    <t>خرید و نصب کانکس سر چاهی</t>
  </si>
  <si>
    <t>برآورد ( میلیون ریال )</t>
  </si>
  <si>
    <t xml:space="preserve">میاندوآب </t>
  </si>
  <si>
    <t>یقین علی تپه</t>
  </si>
  <si>
    <t>شین آباد</t>
  </si>
  <si>
    <t>اجرای پایپ جکینگ جهت وصل دوطرف جاده بوکان</t>
  </si>
  <si>
    <t xml:space="preserve">حاج حسن مکریان </t>
  </si>
  <si>
    <t>گزلان</t>
  </si>
  <si>
    <t>حیدر آباد</t>
  </si>
  <si>
    <t xml:space="preserve">خانکندی </t>
  </si>
  <si>
    <t>وصل از خط مجتمع محرم وعبور از کانال هوایی امور آب</t>
  </si>
  <si>
    <t>ایلانلوتپه</t>
  </si>
  <si>
    <t xml:space="preserve">ممه دل </t>
  </si>
  <si>
    <t>کف شکنی ،احیا ،بازسازی،وتعمیق چاه شماره 1</t>
  </si>
  <si>
    <t>مجتمع محرم</t>
  </si>
  <si>
    <t xml:space="preserve">خریدونصب GSMجهت کلیه مخازن وپمپ های مجتمع محرم </t>
  </si>
  <si>
    <t>اعتبارات مورد نیاز روستاهای سطح استان از محل خیرین آبرسان</t>
  </si>
  <si>
    <t>جمع کل ( میلیون ریال )</t>
  </si>
  <si>
    <t>اصلاح 150 فقره انشعاب بعلت اصلاح کلی شبکه روستا</t>
  </si>
  <si>
    <t xml:space="preserve">اصلاح کلی مخزن هوایی فلزی فرسوده </t>
  </si>
  <si>
    <t>اصلاح و بازسازی شبکه توزیع 3000 متر لوله 90 و 63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</si>
</sst>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113" sqref="A4:XFD11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22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7</v>
      </c>
    </row>
    <row r="4" spans="1:8" ht="21.6" x14ac:dyDescent="0.65">
      <c r="A4" s="6">
        <v>111</v>
      </c>
      <c r="B4" s="9">
        <v>1</v>
      </c>
      <c r="C4" s="14" t="s">
        <v>8</v>
      </c>
      <c r="D4" s="3" t="s">
        <v>9</v>
      </c>
      <c r="E4" s="3">
        <v>629</v>
      </c>
      <c r="F4" s="3">
        <v>2202</v>
      </c>
      <c r="G4" s="7" t="s">
        <v>6</v>
      </c>
      <c r="H4" s="8">
        <v>2500</v>
      </c>
    </row>
    <row r="5" spans="1:8" ht="21.6" x14ac:dyDescent="0.65">
      <c r="A5" s="6">
        <v>112</v>
      </c>
      <c r="B5" s="9">
        <v>2</v>
      </c>
      <c r="C5" s="15"/>
      <c r="D5" s="3" t="s">
        <v>10</v>
      </c>
      <c r="E5" s="3">
        <v>222</v>
      </c>
      <c r="F5" s="3">
        <v>777</v>
      </c>
      <c r="G5" s="7" t="s">
        <v>11</v>
      </c>
      <c r="H5" s="8">
        <v>3500</v>
      </c>
    </row>
    <row r="6" spans="1:8" ht="21.6" x14ac:dyDescent="0.65">
      <c r="A6" s="6">
        <v>113</v>
      </c>
      <c r="B6" s="9">
        <v>3</v>
      </c>
      <c r="C6" s="15"/>
      <c r="D6" s="3" t="s">
        <v>10</v>
      </c>
      <c r="E6" s="3">
        <v>222</v>
      </c>
      <c r="F6" s="3">
        <v>777</v>
      </c>
      <c r="G6" s="7" t="s">
        <v>24</v>
      </c>
      <c r="H6" s="8">
        <v>4000</v>
      </c>
    </row>
    <row r="7" spans="1:8" ht="21.6" x14ac:dyDescent="0.65">
      <c r="A7" s="6">
        <v>114</v>
      </c>
      <c r="B7" s="9">
        <v>4</v>
      </c>
      <c r="C7" s="15"/>
      <c r="D7" s="3" t="s">
        <v>12</v>
      </c>
      <c r="E7" s="3">
        <v>499</v>
      </c>
      <c r="F7" s="3">
        <v>1747</v>
      </c>
      <c r="G7" s="7" t="s">
        <v>25</v>
      </c>
      <c r="H7" s="8">
        <v>1500</v>
      </c>
    </row>
    <row r="8" spans="1:8" ht="21.6" x14ac:dyDescent="0.65">
      <c r="A8" s="6">
        <v>115</v>
      </c>
      <c r="B8" s="9">
        <v>5</v>
      </c>
      <c r="C8" s="15"/>
      <c r="D8" s="3" t="s">
        <v>13</v>
      </c>
      <c r="E8" s="3">
        <v>225</v>
      </c>
      <c r="F8" s="3">
        <v>787</v>
      </c>
      <c r="G8" s="7" t="s">
        <v>25</v>
      </c>
      <c r="H8" s="8">
        <v>1500</v>
      </c>
    </row>
    <row r="9" spans="1:8" ht="21.6" x14ac:dyDescent="0.65">
      <c r="A9" s="6">
        <v>116</v>
      </c>
      <c r="B9" s="9">
        <v>6</v>
      </c>
      <c r="C9" s="15"/>
      <c r="D9" s="3" t="s">
        <v>14</v>
      </c>
      <c r="E9" s="3">
        <v>603</v>
      </c>
      <c r="F9" s="3">
        <v>2111</v>
      </c>
      <c r="G9" s="7" t="s">
        <v>25</v>
      </c>
      <c r="H9" s="8">
        <v>1500</v>
      </c>
    </row>
    <row r="10" spans="1:8" ht="21.6" x14ac:dyDescent="0.65">
      <c r="A10" s="6">
        <v>117</v>
      </c>
      <c r="B10" s="9">
        <v>7</v>
      </c>
      <c r="C10" s="15"/>
      <c r="D10" s="3" t="s">
        <v>15</v>
      </c>
      <c r="E10" s="3">
        <v>139</v>
      </c>
      <c r="F10" s="3">
        <v>486</v>
      </c>
      <c r="G10" s="7" t="s">
        <v>16</v>
      </c>
      <c r="H10" s="8">
        <v>2500</v>
      </c>
    </row>
    <row r="11" spans="1:8" ht="21.6" x14ac:dyDescent="0.65">
      <c r="A11" s="6">
        <v>118</v>
      </c>
      <c r="B11" s="9">
        <v>8</v>
      </c>
      <c r="C11" s="15"/>
      <c r="D11" s="3" t="s">
        <v>17</v>
      </c>
      <c r="E11" s="3">
        <v>82</v>
      </c>
      <c r="F11" s="3">
        <v>287</v>
      </c>
      <c r="G11" s="7" t="s">
        <v>26</v>
      </c>
      <c r="H11" s="8">
        <v>10000</v>
      </c>
    </row>
    <row r="12" spans="1:8" ht="21.6" x14ac:dyDescent="0.65">
      <c r="A12" s="6">
        <v>119</v>
      </c>
      <c r="B12" s="9">
        <v>9</v>
      </c>
      <c r="C12" s="15"/>
      <c r="D12" s="3" t="s">
        <v>18</v>
      </c>
      <c r="E12" s="3">
        <v>1237</v>
      </c>
      <c r="F12" s="3">
        <v>4330</v>
      </c>
      <c r="G12" s="7" t="s">
        <v>19</v>
      </c>
      <c r="H12" s="8">
        <v>1500</v>
      </c>
    </row>
    <row r="13" spans="1:8" ht="21.6" x14ac:dyDescent="0.65">
      <c r="A13" s="6">
        <v>120</v>
      </c>
      <c r="B13" s="9">
        <v>10</v>
      </c>
      <c r="C13" s="16"/>
      <c r="D13" s="3" t="s">
        <v>20</v>
      </c>
      <c r="E13" s="3">
        <v>6500</v>
      </c>
      <c r="F13" s="3">
        <v>22750</v>
      </c>
      <c r="G13" s="7" t="s">
        <v>21</v>
      </c>
      <c r="H13" s="8">
        <v>2500</v>
      </c>
    </row>
    <row r="14" spans="1:8" ht="38.25" customHeight="1" thickBot="1" x14ac:dyDescent="0.35">
      <c r="A14" s="11" t="s">
        <v>23</v>
      </c>
      <c r="B14" s="12"/>
      <c r="C14" s="12"/>
      <c r="D14" s="12"/>
      <c r="E14" s="12"/>
      <c r="F14" s="12"/>
      <c r="G14" s="13"/>
      <c r="H14" s="10">
        <f>SUM(H4:H13)</f>
        <v>31000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2024-03-03T10:23:44Z</dcterms:modified>
</cp:coreProperties>
</file>